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zhicai\1Company management\ZCZX2026027-2-朱永强-西王槐中心幼儿园室内外设施设备采购项目\"/>
    </mc:Choice>
  </mc:AlternateContent>
  <xr:revisionPtr revIDLastSave="0" documentId="13_ncr:1_{AB6972E4-B7C1-448B-AE3C-EDC09559595A}" xr6:coauthVersionLast="47" xr6:coauthVersionMax="47" xr10:uidLastSave="{00000000-0000-0000-0000-000000000000}"/>
  <bookViews>
    <workbookView xWindow="-38520" yWindow="-2265" windowWidth="38640" windowHeight="21120" xr2:uid="{F30A0405-44C4-4953-83BC-A3A1171CC627}"/>
  </bookViews>
  <sheets>
    <sheet name="采购清单及控制价-1包" sheetId="2" r:id="rId1"/>
    <sheet name="采购清单及控制价-2包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3" i="2"/>
  <c r="G4" i="2"/>
  <c r="G5" i="2"/>
  <c r="G2" i="2"/>
  <c r="G81" i="2" l="1"/>
</calcChain>
</file>

<file path=xl/sharedStrings.xml><?xml version="1.0" encoding="utf-8"?>
<sst xmlns="http://schemas.openxmlformats.org/spreadsheetml/2006/main" count="297" uniqueCount="208">
  <si>
    <t>序号</t>
  </si>
  <si>
    <t>货物名称</t>
  </si>
  <si>
    <t>单位</t>
  </si>
  <si>
    <t>数量</t>
  </si>
  <si>
    <t>主要技术参数</t>
  </si>
  <si>
    <t>单价（元）</t>
  </si>
  <si>
    <t>小计（元）</t>
  </si>
  <si>
    <t>无人机</t>
  </si>
  <si>
    <t>套</t>
  </si>
  <si>
    <t>1. 飞行器主体：材质为塑料、电子元件，尺寸 185200200mm，轴距 120mm，空机重量约 69g，起飞重量 95g，外框为 PP 材质；支持前进、后退、左侧飞、右侧飞、七色灯控切换、三挡速度切换、3D 翻滚功能2. 配套遥控器：2.4G 遥控频率，遥控距离 80-100m，可精准操控无人机飞行3. 配套专用电池：7.4V 500mAh，室内飞行时长约 6 分钟4. 配套充电线：专用插口充电线，1 小时可充满电5. 配套拆装工具：含螺丝刀、小扳手，用于无人机及扇叶的拆装维护6. 配套备用扇叶：塑料材质，为机型专属配套扇叶7. 配套幼儿专用护目镜：塑料材质，尺寸 14cm15.3cm5.5cm，飞行时佩戴防护</t>
  </si>
  <si>
    <t>场地课程包</t>
  </si>
  <si>
    <t>1. 无人机起降垫：直径 60cm，布艺材质，用于标识无人机起飞降落点2. 飞行场地套装：塑料材质，包含圆圈 6 个、标志杆 17 根、底座 15 个、卡扣 17 个3. 电子版挂画：提供电子文件，尺寸 60cm×80cm4. 飞行任务卡片：提供 PPT 格式电子版飞行任务卡 1 套5. 教学资料：包含 PPT 教学课件 1 套、视频教学资源 1 套</t>
  </si>
  <si>
    <t>无人机备用电池</t>
  </si>
  <si>
    <t>块</t>
  </si>
  <si>
    <t>足球无人机配套电池，规格 7.4V 500mAh</t>
  </si>
  <si>
    <t>障碍飞行机套装</t>
  </si>
  <si>
    <t>每套含飞行器、遥控器（7 号电池需自购）、无人机电池、十字螺丝刀、翘浆器、充电器；无人机尺寸 17017036mm，轴距 120mm，空机重量约 53g，起飞重量 66g，外框 PP 材质；搭载 8523 空心杯电机，2.4G 遥控频率，遥控距离 80-100m；电池容量 3.7V 550mAh，室内飞行时长 5-6 分钟；支持前进 / 后退 / 左右侧飞、七色灯控、三挡调速、3D 翻滚功能</t>
  </si>
  <si>
    <t>穿越道具</t>
  </si>
  <si>
    <t>PVC 管材材质，尺寸 1.81.350.9m，含 12 个孔洞，单孔尺寸 45*45cm</t>
  </si>
  <si>
    <t>DIY 小卫星套装</t>
  </si>
  <si>
    <t>每套含主板单片机电源 (带电池)、有源蜂鸣器模块（低电平触发）、超声波测距模块、UNO R3 改进版开发板、太阳能滴胶板（120mm*38mm）2 块、0.28 寸数字直流电压表头、快速接线端子 4 个、母对母杜邦线 7 根</t>
  </si>
  <si>
    <t>长征 2F 火箭模型</t>
  </si>
  <si>
    <t>1:100 比例，整高含底座 62cm</t>
  </si>
  <si>
    <t>长征 5 号火箭模型</t>
  </si>
  <si>
    <t>台</t>
  </si>
  <si>
    <t>1:100 比例，整高含底座 66cm</t>
  </si>
  <si>
    <t>长征 12 号火箭模型</t>
  </si>
  <si>
    <t>1:150 比例，整高含底座 46cm</t>
  </si>
  <si>
    <t>空间站模型</t>
  </si>
  <si>
    <t>尺寸：410350475mm</t>
  </si>
  <si>
    <t>嫦娥六号控制器模型</t>
  </si>
  <si>
    <t>尺寸：320220320mm</t>
  </si>
  <si>
    <t>月球车智能积木</t>
  </si>
  <si>
    <t>规格 37080290mm，110 件 / 组</t>
  </si>
  <si>
    <t>航天主题培训讲座</t>
  </si>
  <si>
    <t>节</t>
  </si>
  <si>
    <t>内容包含无人机、航天器材操作技术讲解，及航天运动主题特色在公办园的落地指导</t>
  </si>
  <si>
    <t>---</t>
  </si>
  <si>
    <t>合计总价</t>
  </si>
  <si>
    <t>魔箱一号</t>
  </si>
  <si>
    <t>个</t>
  </si>
  <si>
    <t>内芯材质：Epe珍珠棉（厚度5cm）+环保压缩海绵（厚度10cm）；尺寸：15cm×90cm×75cm（±1cm）；属性：隔水防潮、防震、阻燃、抗撞力强；用途：辅助儿童进行体能运动，设置障碍、创设运动环境；无框架结构，稳固安全，适应室内外复杂环境</t>
  </si>
  <si>
    <t>魔箱二号</t>
  </si>
  <si>
    <t>内芯材质：Epe珍珠棉（厚度20cm）+环保压缩海绵（厚度10cm）；尺寸：30cm×90cm×75cm（±1cm）；属性：隔水防潮、防震、阻燃、抗撞力强；用途：辅助儿童进行体能运动，设置障碍、创设运动环境；无框架结构，稳固安全，适应室内外复杂环境</t>
  </si>
  <si>
    <t>魔箱三号</t>
  </si>
  <si>
    <t>内芯材质：Epe珍珠棉（厚度35cm）+环保压缩海绵（厚度10cm）；尺寸：45cm×90cm×75cm（±1cm）；属性：隔水防潮、防震、阻燃、抗撞力强；用途：辅助儿童进行体能运动，设置障碍、创设运动环境；无框架结构，稳固安全，适应室内外复杂环境</t>
  </si>
  <si>
    <t>魔箱四号</t>
  </si>
  <si>
    <t>内芯材质：Epe珍珠棉（厚度50cm）+环保压缩海绵（厚度10cm）；尺寸：60cm×90cm×75cm（±1cm）；属性：隔水防潮、防震、阻燃、抗撞力强；用途：辅助儿童进行体能运动，设置障碍、创设运动环境；无框架结构，稳固安全，适应室内外复杂环境</t>
  </si>
  <si>
    <t>魔梯一号</t>
  </si>
  <si>
    <t>内芯材质：Epe珍珠棉+环保压缩海绵（厚度5cm）；尺寸：高90cm×底宽50cm×长120cm（±1cm）；属性：隔水防潮、防震、阻燃、抗撞力强；用途：辅助儿童进行体能运动，设置障碍、创设运动环境；无框架结构，稳固安全，适应室内外复杂环境</t>
  </si>
  <si>
    <t>魔毯一号</t>
  </si>
  <si>
    <t>内芯材质：Epe珍珠棉（厚度5cm）；尺寸：5cm×60cm×240cm（±1cm）；属性：隔水防潮、防震、阻燃、抗撞力强；用途：辅助儿童进行体能运动，设置障碍、创设运动环境；无框架结构，稳固安全，适应室内外复杂环境</t>
  </si>
  <si>
    <t>魔毯二号</t>
  </si>
  <si>
    <t>内芯材质：Epe珍珠棉（厚度5cm）；尺寸：5cm×120cm×240cm（±1cm）；属性：隔水防潮、防震、阻燃、抗撞力强；用途：辅助儿童进行体能运动，设置障碍、创设运动环境；无框架结构，稳固安全，适应室内外复杂环境</t>
  </si>
  <si>
    <t>软体平衡木</t>
  </si>
  <si>
    <t>根</t>
  </si>
  <si>
    <t>内芯材质：Epe珍珠棉（厚度5cm）+环保压缩海绵（厚度5cm）；尺寸：20cm×35cm×200cm（±1cm）；属性：隔水防潮、防震、阻燃、抗撞力强；用途：辅助儿童进行体能运动，锻炼平衡能力；无框架结构，稳固安全，适应室内外复杂环境</t>
  </si>
  <si>
    <t>坦克墩</t>
  </si>
  <si>
    <t>内芯材质：Epe珍珠棉（厚度20cm）+环保压缩海绵（厚度30cm）；尺寸：50cm×60cm×85cm（±1cm）；属性：隔水防潮、防震、阻燃、抗撞力强；用途：辅助儿童进行体能运动，设置障碍、创设运动环境；无框架结构，稳固安全，适应室内外复杂环境</t>
  </si>
  <si>
    <t>跳跳板</t>
  </si>
  <si>
    <t>材质：加粗弹簧+高强度压缩板；尺寸：40×60cm；可承重≥40kg；表面防滑处理；用途：辅助儿童进行弹跳训练，锻炼下肢力量</t>
  </si>
  <si>
    <t>魔法小垫</t>
  </si>
  <si>
    <t>内芯材质：Epe珍珠棉（厚度3cm）；尺寸：3cm×50cm×50cm（±1cm）；属性：隔水防潮、防震、阻燃、抗撞力强；用途：辅助儿童进行体能运动，提供安全防护；无框架结构，稳固安全，适应室内外复杂环境</t>
  </si>
  <si>
    <t>标志碟</t>
  </si>
  <si>
    <t>材质：环保PE；尺寸：直径16cm、高度4.5cm；属性：抗热、耐寒、柔软韧性、结实耐磨；用途：体能运动辅助工具，作为标志、障碍物，锻炼下肢力量、速率和敏捷性</t>
  </si>
  <si>
    <t>跨栏（15cm）</t>
  </si>
  <si>
    <t>材质：环保ABS；尺寸：直径2.2cm、高度15cm；属性：安全无毒、无异味，抗热耐寒，折不断；用途：体能运动辅助工具，作为跳跃障碍物，锻炼下肢力量</t>
  </si>
  <si>
    <t>跨栏（23cm）</t>
  </si>
  <si>
    <t>材质：环保ABS；尺寸：直径2.2cm、高度23cm；属性：安全无毒、无异味，抗热耐寒，折不断；用途：体能运动辅助工具，作为跳跃障碍物，锻炼下肢力量</t>
  </si>
  <si>
    <t>标志桶</t>
  </si>
  <si>
    <t>材质：环保PE；尺寸：底直径28cm、高度50cm；属性：安全无毒、无异味，抗热耐寒，不易破损；用途：体能运动辅助工具，锻炼灵敏度、速率和变向能力</t>
  </si>
  <si>
    <t>竖杆</t>
  </si>
  <si>
    <t>材质：环保PE；尺寸：长度150cm；属性：安全无毒、无异味，抗热耐寒，不易破损；用途：体能运动辅助工具，配合标志桶使用，设置障碍路线</t>
  </si>
  <si>
    <t>绳梯</t>
  </si>
  <si>
    <t>副</t>
  </si>
  <si>
    <t>材质：环保PE；尺寸：展开长度800cm；属性：安全无毒、无异味，抗热耐寒，不易破损；用途：体能运动辅助工具，锻炼灵敏度、速率和双脚/单脚跳能力</t>
  </si>
  <si>
    <t>折叠斜坡</t>
  </si>
  <si>
    <t>内芯材质：EPE珍珠棉（厚度10cm）；尺寸：10cm×60cm×120cm（±1cm）；用途：辅助儿童进行攀爬和滑行训练</t>
  </si>
  <si>
    <t>猫挂</t>
  </si>
  <si>
    <t>材质：环保ABS工程塑料；尺寸：120×70×80cm；边缘圆角处理；安全无毒无异味；用途：辅助儿童进行上肢力量和攀爬训练</t>
  </si>
  <si>
    <t>四合一跳箱</t>
  </si>
  <si>
    <t>内芯材质：Epe珍珠棉（厚度20cm）+环保压缩海绵（厚度10cm）；尺寸：150×90×75cm；用途：辅助儿童进行跳跃和攀爬训练，可组合使用</t>
  </si>
  <si>
    <t>木质体能组合</t>
  </si>
  <si>
    <t>材质：柳桉木；尺寸：10×4米；用途：综合体能训练设施，包含攀爬、平衡、钻爬等功能</t>
  </si>
  <si>
    <t>闯关A套餐</t>
  </si>
  <si>
    <t>11件套，包含注塑三角吊环1付、铁吊环1付、圣洁球1付、六档爬梯1个、塑料猴杆1个、方向盘1个、秋千1个、走扁带1个、日字扣12根、树衣2个、收纳袋1个；用途：包含多种小型体能训练器材，可组合成不同闯关路线</t>
  </si>
  <si>
    <t>闯关B套餐</t>
  </si>
  <si>
    <t>11件套，包含注塑三角吊环1付、铁吊环1付、圣洁球1付、圆盘爬绳1个、塑料猴杆1个、方向盘1个、秋千1个、走扁带1个、日字扣12根、树衣2个、收纳袋1个；用途：包含多种小型体能训练器材，可组合成不同闯关路线</t>
  </si>
  <si>
    <t>闯关C套餐</t>
  </si>
  <si>
    <t>10件套，包含铁吊环1付、圣洁球3个、大圆盘秋千1个、塑料猴杆2个、三角注塑吊环1付、走扁带2个、日字扣12根、树衣2个、收纳袋1个；用途：包含多种小型体能训练器材，可组合成不同闯关路线</t>
  </si>
  <si>
    <t>闯关D套餐</t>
  </si>
  <si>
    <t>10件套，包含铁吊环1付、圣洁球3个、六档爬梯1个、塑料猴杆2个、方向盘1个、秋千1个、走扁带1个、日字扣12根、树衣2个、收纳袋1个；用途：包含多种小型体能训练器材，可组合成不同闯关路线</t>
  </si>
  <si>
    <t>闯关E套餐</t>
  </si>
  <si>
    <t>11件套，包含铁吊环3个、圣洁球2个、六档木质爬梯1个、木棒猴杆2个、方向盘1个、秋千1个、走扁带1个、日字扣12根、手套1副、树衣2个、收纳袋1个；用途：包含多种小型体能训练器材，可组合成不同闯关路线</t>
  </si>
  <si>
    <t>滑索套装</t>
  </si>
  <si>
    <t>包含圆盘秋千1个、Φ8mm国标防锈钢丝绳10米、静音滑轮1个、防滑把手1个、安全扣环2个；承重≥50kg；用途：儿童户外滑索体验设施</t>
  </si>
  <si>
    <t>绳荡桥</t>
  </si>
  <si>
    <t>米</t>
  </si>
  <si>
    <t>材质：加粗锦纶安全绳+实木踏板；长度4.8米；踏板间距30cm；整体承重≥200kg；用途：锻炼儿童平衡能力和胆量</t>
  </si>
  <si>
    <t>流水墙</t>
  </si>
  <si>
    <t>面</t>
  </si>
  <si>
    <t>材质：环保PVC+ABS工程塑料；尺寸：5×1.2米；包含可调节水流管道、水车、分水器等组件；配备接水槽；用途：科学探索设施，让儿童观察水流运动，了解水的特性</t>
  </si>
  <si>
    <t>音乐墙</t>
  </si>
  <si>
    <t>材质：镀锌管+工程塑料+合金铝+PE板；尺寸：5×1.5米；包含：树叶敲琴、敲击鼓、立式琴、传声筒、卡通装饰；用途：艺术启蒙设施，培养儿童音乐感知能力</t>
  </si>
  <si>
    <t>带造型涂鸦板</t>
  </si>
  <si>
    <t>尺寸：240×120cm；材质：实木框架+磁性白板；可擦写、易清洁；配备专用白板笔和板擦；用途：美术创作设施，供儿童进行涂鸦和绘画</t>
  </si>
  <si>
    <t>大型泡沫积木</t>
  </si>
  <si>
    <t>基础单位7cm（约50块/套），块体大、重量轻，边缘圆润；材质：EVA环保材质，密度≥30kg/m³，符合GB6675-2014《玩具安全》系列国家标准；表面采用环保无毒印刷，边缘打磨光滑无毛刺，无尖锐边角；配套专用收纳箱；用途：锻炼幼儿大肌肉动作，培养空间想象力</t>
  </si>
  <si>
    <t>软体构建块</t>
  </si>
  <si>
    <t>73块/套，海绵材质，安全防撞；材质：高密度环保压缩海绵，外覆防水耐磨PU面料，符合GB6675-2014安全标准；所有边角采用圆角设计，半径≥3cm，无尖锐凸起；阻燃等级B1级，防水防潮，易清洁；用途：可搭建小房子等场景，适合低龄幼儿</t>
  </si>
  <si>
    <t>场景配件积木</t>
  </si>
  <si>
    <t>材质：ABS食品级环保塑料，符合GB6675-2014安全标准，环保无毒无异味；包含1副底板（255×255mm）及动物、滑梯、小桥等配件，共186件；所有配件边缘打磨光滑，无毛刺、无尖锐边角；配件拼接牢固，不易脱落，可反复拆装；用途：可组成农场、动物园等主题场景</t>
  </si>
  <si>
    <t>角色扮演道具（基础款）</t>
  </si>
  <si>
    <t>包含仿真听诊器等基础医疗道具；材质：环保ABS塑料+软胶材质，符合GB6675-2014安全标准，无尖锐边角；道具表面光滑，无毛刺，尺寸适合幼儿抓握；配套专用收纳盒，便于分类存放；用途：满足幼儿简单的角色模仿需求</t>
  </si>
  <si>
    <t>美食店简易道具</t>
  </si>
  <si>
    <t>包含仿真食物、模型、小餐盘；材质：环保软胶+ABS塑料材质，符合GB6675-2014安全标准，环保无毒；所有道具边缘打磨光滑，无尖锐边角，尺寸适合幼儿操作；仿真食物造型逼真，色彩柔和，无刺激性气味；用途：模拟美食店场景，培养幼儿社交能力</t>
  </si>
  <si>
    <t>形状配对盒</t>
  </si>
  <si>
    <t>材质：优质榉木材质，表面采用环保水性漆，符合GB6675-2014安全标准；所有形状块边缘打磨光滑，无毛刺、无尖锐边角；形状块尺寸适合幼儿抓握，配对孔位精准，不易卡顿；用途：帮助幼儿认识基本形状，锻炼手眼协调能力</t>
  </si>
  <si>
    <t>颜色分类杯</t>
  </si>
  <si>
    <t>材质：食品级PP环保塑料，符合GB6675-2014安全标准，环保无毒无异味；杯体边缘打磨光滑，无毛刺、无尖锐边角；杯体尺寸适合幼儿抓握，颜色鲜艳柔和，不易褪色；用途：帮助幼儿认识基本颜色，培养分类能力</t>
  </si>
  <si>
    <t>大号串珠</t>
  </si>
  <si>
    <t>袋</t>
  </si>
  <si>
    <t>材质：环保ABS塑料，符合GB6675-2014《玩具安全》系列国家标准，环保无毒；规格：袋装1斤；所有串珠边缘打磨光滑，无毛刺、无尖锐边角，孔径适合幼儿穿线；配套专用收纳袋；用途：锻炼幼儿手部精细动作和专注力</t>
  </si>
  <si>
    <t>套塔/叠叠乐</t>
  </si>
  <si>
    <t>材质：优质榉木材质，表面采用环保水性漆，符合GB6675-2014安全标准；所有套环边缘打磨光滑，无毛刺、无尖锐边角；套环尺寸适合幼儿抓握，叠放稳定，不易倾倒；用途：帮助幼儿认识大小、顺序，锻炼手眼协调能力</t>
  </si>
  <si>
    <t>拼图</t>
  </si>
  <si>
    <t>材质：优质白卡纸板，表面覆哑膜，采用环保大豆油墨印刷，符合GB6675-2014安全标准；拼图边缘打磨光滑，无毛刺、无尖锐边角，拼片厚度≥2mm，不易弯折；图案色彩柔和，无刺激性画面，拼片尺寸适合幼儿抓握；用途：锻炼幼儿观察力、专注力和逻辑思维能力</t>
  </si>
  <si>
    <t>大号七巧板</t>
  </si>
  <si>
    <t>尺寸：15×15cm；材质：优质榉木材质，表面采用环保水性漆，符合GB6675-2014安全标准；所有板块边缘打磨光滑，无毛刺、无尖锐边角，厚度≥1cm，不易变形；配套专用收纳盒；用途：培养幼儿空间想象力和创造力</t>
  </si>
  <si>
    <t>配对卡片</t>
  </si>
  <si>
    <t>包含动物、水果、交通工具各1套；材质：优质白卡纸板，表面覆哑膜，采用环保大豆油墨印刷，符合GB6675-2014安全标准；卡片边缘打磨光滑，无毛刺、无尖锐边角，厚度≥300g，不易弯折；图案清晰逼真，色彩柔和，无刺激性画面，尺寸适合幼儿抓握；用途：帮助幼儿认识常见事物，锻炼记忆力</t>
  </si>
  <si>
    <t>图形认知板</t>
  </si>
  <si>
    <t>材质：优质榉木材质，表面采用环保水性漆，符合GB6675-2014安全标准；所有图形块边缘打磨光滑，无毛刺、无尖锐边角；图形块尺寸适合幼儿抓握，配对孔位精准，不易卡顿，颜色鲜艳柔和；用途：帮助幼儿认识基本图形和颜色</t>
  </si>
  <si>
    <t>大号泡沫数字板</t>
  </si>
  <si>
    <t>尺寸：50×50cm；材质：EVA环保泡沫材质，密度≥30kg/m³，符合GB6675-2014安全标准，环保无毒无异味；所有数字块边缘打磨光滑，无毛刺、无尖锐边角；数字块尺寸适合幼儿抓握，拼接牢固，不易脱落，颜色鲜艳柔和；用途：帮助幼儿认识数字0-9</t>
  </si>
  <si>
    <t>图形板</t>
  </si>
  <si>
    <t>材质：优质榉木材质，表面采用环保水性漆，符合GB6675-2014安全标准；所有图形块边缘打磨光滑，无毛刺、无尖锐边角；图形块尺寸适合幼儿抓握，配对孔位精准，不易卡顿，颜色鲜艳柔和；用途：帮助幼儿认识各种几何图形</t>
  </si>
  <si>
    <t>实木积木</t>
  </si>
  <si>
    <t>材质：松木；规格：一套210件；表面原木色采用环保水性油漆；用途：锻炼幼儿搭建能力和空间想象力</t>
  </si>
  <si>
    <t>泡沫积木</t>
  </si>
  <si>
    <t>基础单位7cm（约50块/套），块体大、重量轻，边缘圆润；材质：EVA环保材质；用途：锻炼幼儿大肌肉动作</t>
  </si>
  <si>
    <t>空心积木</t>
  </si>
  <si>
    <t>230件/套，EVA海绵材质；用途：可搭建大型场景，适合集体活动</t>
  </si>
  <si>
    <t>乐高式积木</t>
  </si>
  <si>
    <t>材质：环保塑料；规格：袋装2斤；用途：培养幼儿创造力和动手能力</t>
  </si>
  <si>
    <t>磁力片</t>
  </si>
  <si>
    <t>规格：一套60片；材质：MABS塑胶+磁铁，马卡龙彩色；用途：通过磁力拼接，培养幼儿空间想象力</t>
  </si>
  <si>
    <t>管道积木</t>
  </si>
  <si>
    <t>材质：环保塑料；规格：袋装2斤；用途：可拼接成各种管道造型，培养逻辑思维</t>
  </si>
  <si>
    <t>齿轮积木</t>
  </si>
  <si>
    <t>材质：环保塑料；规格：袋装2斤；用途：通过齿轮传动，让幼儿了解机械原理</t>
  </si>
  <si>
    <t>场景道具</t>
  </si>
  <si>
    <t>用途：幼儿可自主搭配，搭建城市交通、森林乐园等主题场景</t>
  </si>
  <si>
    <t>木质拼图（40块）</t>
  </si>
  <si>
    <t>材质：榉木，尺寸：30×20cm；用途：锻炼幼儿观察力和专注力</t>
  </si>
  <si>
    <t>立体拼图</t>
  </si>
  <si>
    <t>尺寸：15×15cm；材质：实木；用途：培养幼儿空间想象力和动手能力</t>
  </si>
  <si>
    <t>磁力六面体拼图</t>
  </si>
  <si>
    <t>材质：环保ABS+磁铁，共计69个配件，宇航员图案；用途：通过磁力拼接，完成立体图案，培养逻辑思维</t>
  </si>
  <si>
    <t>华容道</t>
  </si>
  <si>
    <t>材质：榉木，尺寸：15×15cm；用途：锻炼幼儿逻辑思维和问题解决能力</t>
  </si>
  <si>
    <t>数字数独</t>
  </si>
  <si>
    <t>材质：ABS板+榉木，尺寸：23.2×23.2cm；用途：培养幼儿数学思维和逻辑推理能力</t>
  </si>
  <si>
    <t>走珠游戏</t>
  </si>
  <si>
    <t>材质：木质，尺寸：25×25cm，卡通图案，带磁力笔一根；用途：锻炼幼儿手眼协调能力和专注力</t>
  </si>
  <si>
    <t>拼图闯关盒</t>
  </si>
  <si>
    <t>材质：实木，尺寸：20×20cm；用途：包含多种难度的拼图，循序渐进培养幼儿能力</t>
  </si>
  <si>
    <t>异形串珠</t>
  </si>
  <si>
    <t>材质：实木，尺寸：23×17cm；用途：锻炼幼儿手部精细动作和专注力</t>
  </si>
  <si>
    <t>数字串珠</t>
  </si>
  <si>
    <t>材质：环保塑料；规格：袋装2斤；用途：帮助幼儿认识数字，锻炼手部动作</t>
  </si>
  <si>
    <t>字母串珠</t>
  </si>
  <si>
    <t>材质：环保塑料；规格：袋装2斤；用途：帮助幼儿认识字母，锻炼手部动作</t>
  </si>
  <si>
    <t>多功能棋类</t>
  </si>
  <si>
    <t>包含飞行棋、跳棋、五子棋、斗兽棋；包装尺寸：30.2×30.2×6.4cm；用途：培养幼儿规则意识和逻辑思维</t>
  </si>
  <si>
    <t>叠叠高</t>
  </si>
  <si>
    <t>材质：实木，包装尺寸：7.8×7.8×28.8cm，包含54块积木+1个筛子；用途：锻炼幼儿手眼协调能力和专注力，培养耐心</t>
  </si>
  <si>
    <t>积木挑战盒</t>
  </si>
  <si>
    <t>材质：实木，磁性画板，尺寸：23×23×5cm；用途：包含多种积木搭建挑战，培养幼儿创造力和问题解决能力</t>
  </si>
  <si>
    <t>简易编织板</t>
  </si>
  <si>
    <t>圆形，直径10cm，实木材质；用途：锻炼幼儿手部精细动作和耐心</t>
  </si>
  <si>
    <t>泥塑工具</t>
  </si>
  <si>
    <t>材质：环保塑料；用途：配合橡皮泥使用，培养幼儿动手能力和创造力</t>
  </si>
  <si>
    <t>透光纸</t>
  </si>
  <si>
    <t>张</t>
  </si>
  <si>
    <t>材质：硫酸纸，A4大小；用途：用于光影游戏，培养幼儿对光的认知</t>
  </si>
  <si>
    <t>光影盒</t>
  </si>
  <si>
    <t>材质：环保塑料；规格：10个/套；用途：进行光影探索实验，培养科学兴趣</t>
  </si>
  <si>
    <t>超市主题角色扮演套装</t>
  </si>
  <si>
    <t>包含货架、购物车、仿真食品、收银机、钱币；用途：模拟超市购物场景，培养社交能力和数学认知</t>
  </si>
  <si>
    <t>医院主题角色扮演套装</t>
  </si>
  <si>
    <t>包含听诊器、体温计、针管、药瓶、病历本；用途：模拟医院场景，学习基本医疗知识</t>
  </si>
  <si>
    <t>餐厅主题角色扮演套装</t>
  </si>
  <si>
    <t>包含灶台、餐具、仿真食材；用途：模拟餐厅服务场景，培养社交能力</t>
  </si>
  <si>
    <t>光影探索科学套件</t>
  </si>
  <si>
    <t>包含光学套件、多折平面镜、反射模型、调色眼镜；用途：进行光学实验，培养科学兴趣</t>
  </si>
  <si>
    <t>力与运动探索科学套件</t>
  </si>
  <si>
    <t>包含重量记忆积木、摇臂天平、弹跳青蛙、拉线陀螺；用途：探索力与运动的基本原理</t>
  </si>
  <si>
    <t>水与空气探索科学套件</t>
  </si>
  <si>
    <t>包含量杯、水净化套装、色素、三原色调色板、浮力帆船；用途：探索水与空气的特性</t>
  </si>
  <si>
    <t>自然标本套装</t>
  </si>
  <si>
    <t>包含树叶标本、矿石标本、昆虫标本；用途：帮助幼儿认识自然，培养观察能力</t>
  </si>
  <si>
    <t>科学实验工具套装</t>
  </si>
  <si>
    <t>包含放大镜、手提卷尺、测量台秤、昆虫捕捉器、水温计；用途：进行基础科学实验</t>
  </si>
  <si>
    <t>单价限价</t>
  </si>
  <si>
    <t>小计限价</t>
  </si>
  <si>
    <t>合计</t>
    <phoneticPr fontId="18" type="noConversion"/>
  </si>
  <si>
    <t>主要技术参数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</si>
</sst>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8"/>
      <color theme="1"/>
      <name val="等线"/>
      <family val="2"/>
      <charset val="134"/>
      <scheme val="minor"/>
    </font>
    <font>
      <sz val="8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8"/>
      <color rgb="FF006100"/>
      <name val="等线"/>
      <family val="2"/>
      <charset val="134"/>
      <scheme val="minor"/>
    </font>
    <font>
      <sz val="8"/>
      <color rgb="FF9C0006"/>
      <name val="等线"/>
      <family val="2"/>
      <charset val="134"/>
      <scheme val="minor"/>
    </font>
    <font>
      <sz val="8"/>
      <color rgb="FF9C5700"/>
      <name val="等线"/>
      <family val="2"/>
      <charset val="134"/>
      <scheme val="minor"/>
    </font>
    <font>
      <sz val="8"/>
      <color rgb="FF3F3F76"/>
      <name val="等线"/>
      <family val="2"/>
      <charset val="134"/>
      <scheme val="minor"/>
    </font>
    <font>
      <b/>
      <sz val="8"/>
      <color rgb="FF3F3F3F"/>
      <name val="等线"/>
      <family val="2"/>
      <charset val="134"/>
      <scheme val="minor"/>
    </font>
    <font>
      <b/>
      <sz val="8"/>
      <color rgb="FFFA7D00"/>
      <name val="等线"/>
      <family val="2"/>
      <charset val="134"/>
      <scheme val="minor"/>
    </font>
    <font>
      <sz val="8"/>
      <color rgb="FFFA7D00"/>
      <name val="等线"/>
      <family val="2"/>
      <charset val="134"/>
      <scheme val="minor"/>
    </font>
    <font>
      <b/>
      <sz val="8"/>
      <color theme="0"/>
      <name val="等线"/>
      <family val="2"/>
      <charset val="134"/>
      <scheme val="minor"/>
    </font>
    <font>
      <sz val="8"/>
      <color rgb="FFFF0000"/>
      <name val="等线"/>
      <family val="2"/>
      <charset val="134"/>
      <scheme val="minor"/>
    </font>
    <font>
      <i/>
      <sz val="8"/>
      <color rgb="FF7F7F7F"/>
      <name val="等线"/>
      <family val="2"/>
      <charset val="134"/>
      <scheme val="minor"/>
    </font>
    <font>
      <b/>
      <sz val="8"/>
      <color theme="1"/>
      <name val="等线"/>
      <family val="2"/>
      <charset val="134"/>
      <scheme val="minor"/>
    </font>
    <font>
      <sz val="8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974F-5C9A-4DAA-BE0B-133B26660FA8}">
  <dimension ref="A1:G81"/>
  <sheetViews>
    <sheetView tabSelected="1" workbookViewId="0">
      <selection activeCell="E3" sqref="E3"/>
    </sheetView>
  </sheetViews>
  <sheetFormatPr defaultRowHeight="10.15" x14ac:dyDescent="0.3"/>
  <cols>
    <col min="1" max="1" width="11.6328125" style="7" customWidth="1"/>
    <col min="2" max="2" width="17.81640625" style="7" customWidth="1"/>
    <col min="3" max="3" width="8.7265625" style="7"/>
    <col min="4" max="4" width="10.90625" style="7" customWidth="1"/>
    <col min="5" max="5" width="72.08984375" style="9" customWidth="1"/>
    <col min="6" max="6" width="15.08984375" style="7" customWidth="1"/>
    <col min="7" max="7" width="16.7265625" style="7" customWidth="1"/>
  </cols>
  <sheetData>
    <row r="1" spans="1:7" ht="24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207</v>
      </c>
      <c r="F1" s="4" t="s">
        <v>204</v>
      </c>
      <c r="G1" s="4" t="s">
        <v>205</v>
      </c>
    </row>
    <row r="2" spans="1:7" ht="51" x14ac:dyDescent="0.3">
      <c r="A2" s="6">
        <v>1</v>
      </c>
      <c r="B2" s="6" t="s">
        <v>39</v>
      </c>
      <c r="C2" s="6" t="s">
        <v>40</v>
      </c>
      <c r="D2" s="6">
        <v>2</v>
      </c>
      <c r="E2" s="8" t="s">
        <v>41</v>
      </c>
      <c r="F2" s="5">
        <v>520</v>
      </c>
      <c r="G2" s="5">
        <f t="shared" ref="G2:G33" si="0">D2*F2</f>
        <v>1040</v>
      </c>
    </row>
    <row r="3" spans="1:7" ht="51" x14ac:dyDescent="0.3">
      <c r="A3" s="6">
        <v>2</v>
      </c>
      <c r="B3" s="6" t="s">
        <v>42</v>
      </c>
      <c r="C3" s="6" t="s">
        <v>40</v>
      </c>
      <c r="D3" s="6">
        <v>2</v>
      </c>
      <c r="E3" s="8" t="s">
        <v>43</v>
      </c>
      <c r="F3" s="5">
        <v>630</v>
      </c>
      <c r="G3" s="5">
        <f t="shared" si="0"/>
        <v>1260</v>
      </c>
    </row>
    <row r="4" spans="1:7" ht="51" x14ac:dyDescent="0.3">
      <c r="A4" s="6">
        <v>3</v>
      </c>
      <c r="B4" s="6" t="s">
        <v>44</v>
      </c>
      <c r="C4" s="6" t="s">
        <v>40</v>
      </c>
      <c r="D4" s="6">
        <v>2</v>
      </c>
      <c r="E4" s="8" t="s">
        <v>45</v>
      </c>
      <c r="F4" s="5">
        <v>750</v>
      </c>
      <c r="G4" s="5">
        <f t="shared" si="0"/>
        <v>1500</v>
      </c>
    </row>
    <row r="5" spans="1:7" ht="51" x14ac:dyDescent="0.3">
      <c r="A5" s="6">
        <v>4</v>
      </c>
      <c r="B5" s="6" t="s">
        <v>46</v>
      </c>
      <c r="C5" s="6" t="s">
        <v>40</v>
      </c>
      <c r="D5" s="6">
        <v>2</v>
      </c>
      <c r="E5" s="8" t="s">
        <v>47</v>
      </c>
      <c r="F5" s="5">
        <v>900</v>
      </c>
      <c r="G5" s="5">
        <f t="shared" si="0"/>
        <v>1800</v>
      </c>
    </row>
    <row r="6" spans="1:7" ht="51" x14ac:dyDescent="0.3">
      <c r="A6" s="6">
        <v>5</v>
      </c>
      <c r="B6" s="6" t="s">
        <v>48</v>
      </c>
      <c r="C6" s="6" t="s">
        <v>40</v>
      </c>
      <c r="D6" s="6">
        <v>2</v>
      </c>
      <c r="E6" s="8" t="s">
        <v>49</v>
      </c>
      <c r="F6" s="5">
        <v>656</v>
      </c>
      <c r="G6" s="5">
        <f t="shared" si="0"/>
        <v>1312</v>
      </c>
    </row>
    <row r="7" spans="1:7" ht="51" x14ac:dyDescent="0.3">
      <c r="A7" s="6">
        <v>6</v>
      </c>
      <c r="B7" s="6" t="s">
        <v>50</v>
      </c>
      <c r="C7" s="6" t="s">
        <v>13</v>
      </c>
      <c r="D7" s="6">
        <v>2</v>
      </c>
      <c r="E7" s="8" t="s">
        <v>51</v>
      </c>
      <c r="F7" s="5">
        <v>768</v>
      </c>
      <c r="G7" s="5">
        <f t="shared" si="0"/>
        <v>1536</v>
      </c>
    </row>
    <row r="8" spans="1:7" ht="51" x14ac:dyDescent="0.3">
      <c r="A8" s="6">
        <v>7</v>
      </c>
      <c r="B8" s="6" t="s">
        <v>52</v>
      </c>
      <c r="C8" s="6" t="s">
        <v>13</v>
      </c>
      <c r="D8" s="6">
        <v>1</v>
      </c>
      <c r="E8" s="8" t="s">
        <v>53</v>
      </c>
      <c r="F8" s="5">
        <v>659</v>
      </c>
      <c r="G8" s="5">
        <f t="shared" si="0"/>
        <v>659</v>
      </c>
    </row>
    <row r="9" spans="1:7" ht="51" x14ac:dyDescent="0.3">
      <c r="A9" s="6">
        <v>8</v>
      </c>
      <c r="B9" s="6" t="s">
        <v>54</v>
      </c>
      <c r="C9" s="6" t="s">
        <v>55</v>
      </c>
      <c r="D9" s="6">
        <v>2</v>
      </c>
      <c r="E9" s="8" t="s">
        <v>56</v>
      </c>
      <c r="F9" s="5">
        <v>942</v>
      </c>
      <c r="G9" s="5">
        <f t="shared" si="0"/>
        <v>1884</v>
      </c>
    </row>
    <row r="10" spans="1:7" ht="51" x14ac:dyDescent="0.3">
      <c r="A10" s="6">
        <v>9</v>
      </c>
      <c r="B10" s="6" t="s">
        <v>57</v>
      </c>
      <c r="C10" s="6" t="s">
        <v>40</v>
      </c>
      <c r="D10" s="6">
        <v>4</v>
      </c>
      <c r="E10" s="8" t="s">
        <v>58</v>
      </c>
      <c r="F10" s="5">
        <v>1120</v>
      </c>
      <c r="G10" s="5">
        <f t="shared" si="0"/>
        <v>4480</v>
      </c>
    </row>
    <row r="11" spans="1:7" ht="38.25" x14ac:dyDescent="0.3">
      <c r="A11" s="6">
        <v>10</v>
      </c>
      <c r="B11" s="6" t="s">
        <v>59</v>
      </c>
      <c r="C11" s="6" t="s">
        <v>40</v>
      </c>
      <c r="D11" s="6">
        <v>1</v>
      </c>
      <c r="E11" s="8" t="s">
        <v>60</v>
      </c>
      <c r="F11" s="5">
        <v>377</v>
      </c>
      <c r="G11" s="5">
        <f t="shared" si="0"/>
        <v>377</v>
      </c>
    </row>
    <row r="12" spans="1:7" ht="51" x14ac:dyDescent="0.3">
      <c r="A12" s="6">
        <v>11</v>
      </c>
      <c r="B12" s="6" t="s">
        <v>61</v>
      </c>
      <c r="C12" s="6" t="s">
        <v>13</v>
      </c>
      <c r="D12" s="6">
        <v>10</v>
      </c>
      <c r="E12" s="8" t="s">
        <v>62</v>
      </c>
      <c r="F12" s="5">
        <v>120</v>
      </c>
      <c r="G12" s="5">
        <f t="shared" si="0"/>
        <v>1200</v>
      </c>
    </row>
    <row r="13" spans="1:7" ht="38.25" x14ac:dyDescent="0.3">
      <c r="A13" s="6">
        <v>12</v>
      </c>
      <c r="B13" s="6" t="s">
        <v>63</v>
      </c>
      <c r="C13" s="6" t="s">
        <v>40</v>
      </c>
      <c r="D13" s="6">
        <v>20</v>
      </c>
      <c r="E13" s="8" t="s">
        <v>64</v>
      </c>
      <c r="F13" s="5">
        <v>65</v>
      </c>
      <c r="G13" s="5">
        <f t="shared" si="0"/>
        <v>1300</v>
      </c>
    </row>
    <row r="14" spans="1:7" ht="38.25" x14ac:dyDescent="0.3">
      <c r="A14" s="6">
        <v>13</v>
      </c>
      <c r="B14" s="6" t="s">
        <v>65</v>
      </c>
      <c r="C14" s="6" t="s">
        <v>40</v>
      </c>
      <c r="D14" s="6">
        <v>10</v>
      </c>
      <c r="E14" s="8" t="s">
        <v>66</v>
      </c>
      <c r="F14" s="5">
        <v>10</v>
      </c>
      <c r="G14" s="5">
        <f t="shared" si="0"/>
        <v>100</v>
      </c>
    </row>
    <row r="15" spans="1:7" ht="38.25" x14ac:dyDescent="0.3">
      <c r="A15" s="6">
        <v>14</v>
      </c>
      <c r="B15" s="6" t="s">
        <v>67</v>
      </c>
      <c r="C15" s="6" t="s">
        <v>40</v>
      </c>
      <c r="D15" s="6">
        <v>5</v>
      </c>
      <c r="E15" s="8" t="s">
        <v>68</v>
      </c>
      <c r="F15" s="5">
        <v>15</v>
      </c>
      <c r="G15" s="5">
        <f t="shared" si="0"/>
        <v>75</v>
      </c>
    </row>
    <row r="16" spans="1:7" ht="38.25" x14ac:dyDescent="0.3">
      <c r="A16" s="6">
        <v>15</v>
      </c>
      <c r="B16" s="6" t="s">
        <v>69</v>
      </c>
      <c r="C16" s="6" t="s">
        <v>40</v>
      </c>
      <c r="D16" s="6">
        <v>10</v>
      </c>
      <c r="E16" s="8" t="s">
        <v>70</v>
      </c>
      <c r="F16" s="5">
        <v>23</v>
      </c>
      <c r="G16" s="5">
        <f t="shared" si="0"/>
        <v>230</v>
      </c>
    </row>
    <row r="17" spans="1:7" ht="38.25" x14ac:dyDescent="0.3">
      <c r="A17" s="6">
        <v>16</v>
      </c>
      <c r="B17" s="6" t="s">
        <v>71</v>
      </c>
      <c r="C17" s="6" t="s">
        <v>55</v>
      </c>
      <c r="D17" s="6">
        <v>10</v>
      </c>
      <c r="E17" s="8" t="s">
        <v>72</v>
      </c>
      <c r="F17" s="5">
        <v>15</v>
      </c>
      <c r="G17" s="5">
        <f t="shared" si="0"/>
        <v>150</v>
      </c>
    </row>
    <row r="18" spans="1:7" ht="38.25" x14ac:dyDescent="0.3">
      <c r="A18" s="6">
        <v>17</v>
      </c>
      <c r="B18" s="6" t="s">
        <v>73</v>
      </c>
      <c r="C18" s="6" t="s">
        <v>74</v>
      </c>
      <c r="D18" s="6">
        <v>2</v>
      </c>
      <c r="E18" s="8" t="s">
        <v>75</v>
      </c>
      <c r="F18" s="5">
        <v>40</v>
      </c>
      <c r="G18" s="5">
        <f t="shared" si="0"/>
        <v>80</v>
      </c>
    </row>
    <row r="19" spans="1:7" ht="25.5" x14ac:dyDescent="0.3">
      <c r="A19" s="6">
        <v>18</v>
      </c>
      <c r="B19" s="6" t="s">
        <v>76</v>
      </c>
      <c r="C19" s="6" t="s">
        <v>40</v>
      </c>
      <c r="D19" s="6">
        <v>1</v>
      </c>
      <c r="E19" s="8" t="s">
        <v>77</v>
      </c>
      <c r="F19" s="5">
        <v>543</v>
      </c>
      <c r="G19" s="5">
        <f t="shared" si="0"/>
        <v>543</v>
      </c>
    </row>
    <row r="20" spans="1:7" ht="25.5" x14ac:dyDescent="0.3">
      <c r="A20" s="6">
        <v>19</v>
      </c>
      <c r="B20" s="6" t="s">
        <v>78</v>
      </c>
      <c r="C20" s="6" t="s">
        <v>40</v>
      </c>
      <c r="D20" s="6">
        <v>1</v>
      </c>
      <c r="E20" s="8" t="s">
        <v>79</v>
      </c>
      <c r="F20" s="5">
        <v>3800</v>
      </c>
      <c r="G20" s="5">
        <f t="shared" si="0"/>
        <v>3800</v>
      </c>
    </row>
    <row r="21" spans="1:7" ht="38.25" x14ac:dyDescent="0.3">
      <c r="A21" s="6">
        <v>20</v>
      </c>
      <c r="B21" s="6" t="s">
        <v>80</v>
      </c>
      <c r="C21" s="6" t="s">
        <v>40</v>
      </c>
      <c r="D21" s="6">
        <v>2</v>
      </c>
      <c r="E21" s="8" t="s">
        <v>81</v>
      </c>
      <c r="F21" s="5">
        <v>1950</v>
      </c>
      <c r="G21" s="5">
        <f t="shared" si="0"/>
        <v>3900</v>
      </c>
    </row>
    <row r="22" spans="1:7" ht="25.5" x14ac:dyDescent="0.3">
      <c r="A22" s="6">
        <v>21</v>
      </c>
      <c r="B22" s="6" t="s">
        <v>82</v>
      </c>
      <c r="C22" s="6" t="s">
        <v>8</v>
      </c>
      <c r="D22" s="6">
        <v>1</v>
      </c>
      <c r="E22" s="8" t="s">
        <v>83</v>
      </c>
      <c r="F22" s="5">
        <v>17000</v>
      </c>
      <c r="G22" s="5">
        <f t="shared" si="0"/>
        <v>17000</v>
      </c>
    </row>
    <row r="23" spans="1:7" ht="51" x14ac:dyDescent="0.3">
      <c r="A23" s="6">
        <v>22</v>
      </c>
      <c r="B23" s="6" t="s">
        <v>84</v>
      </c>
      <c r="C23" s="6" t="s">
        <v>8</v>
      </c>
      <c r="D23" s="6">
        <v>1</v>
      </c>
      <c r="E23" s="8" t="s">
        <v>85</v>
      </c>
      <c r="F23" s="5">
        <v>551</v>
      </c>
      <c r="G23" s="5">
        <f t="shared" si="0"/>
        <v>551</v>
      </c>
    </row>
    <row r="24" spans="1:7" ht="51" x14ac:dyDescent="0.3">
      <c r="A24" s="6">
        <v>23</v>
      </c>
      <c r="B24" s="6" t="s">
        <v>86</v>
      </c>
      <c r="C24" s="6" t="s">
        <v>8</v>
      </c>
      <c r="D24" s="6">
        <v>1</v>
      </c>
      <c r="E24" s="8" t="s">
        <v>87</v>
      </c>
      <c r="F24" s="5">
        <v>446</v>
      </c>
      <c r="G24" s="5">
        <f t="shared" si="0"/>
        <v>446</v>
      </c>
    </row>
    <row r="25" spans="1:7" ht="51" x14ac:dyDescent="0.3">
      <c r="A25" s="6">
        <v>24</v>
      </c>
      <c r="B25" s="6" t="s">
        <v>88</v>
      </c>
      <c r="C25" s="6" t="s">
        <v>8</v>
      </c>
      <c r="D25" s="6">
        <v>1</v>
      </c>
      <c r="E25" s="8" t="s">
        <v>89</v>
      </c>
      <c r="F25" s="5">
        <v>609</v>
      </c>
      <c r="G25" s="5">
        <f t="shared" si="0"/>
        <v>609</v>
      </c>
    </row>
    <row r="26" spans="1:7" ht="51" x14ac:dyDescent="0.3">
      <c r="A26" s="6">
        <v>25</v>
      </c>
      <c r="B26" s="6" t="s">
        <v>90</v>
      </c>
      <c r="C26" s="6" t="s">
        <v>8</v>
      </c>
      <c r="D26" s="6">
        <v>1</v>
      </c>
      <c r="E26" s="8" t="s">
        <v>91</v>
      </c>
      <c r="F26" s="5">
        <v>574</v>
      </c>
      <c r="G26" s="5">
        <f t="shared" si="0"/>
        <v>574</v>
      </c>
    </row>
    <row r="27" spans="1:7" ht="51" x14ac:dyDescent="0.3">
      <c r="A27" s="6">
        <v>26</v>
      </c>
      <c r="B27" s="6" t="s">
        <v>92</v>
      </c>
      <c r="C27" s="6" t="s">
        <v>8</v>
      </c>
      <c r="D27" s="6">
        <v>1</v>
      </c>
      <c r="E27" s="8" t="s">
        <v>93</v>
      </c>
      <c r="F27" s="5">
        <v>464</v>
      </c>
      <c r="G27" s="5">
        <f t="shared" si="0"/>
        <v>464</v>
      </c>
    </row>
    <row r="28" spans="1:7" ht="38.25" x14ac:dyDescent="0.3">
      <c r="A28" s="6">
        <v>27</v>
      </c>
      <c r="B28" s="6" t="s">
        <v>94</v>
      </c>
      <c r="C28" s="6" t="s">
        <v>8</v>
      </c>
      <c r="D28" s="6">
        <v>1</v>
      </c>
      <c r="E28" s="8" t="s">
        <v>95</v>
      </c>
      <c r="F28" s="5">
        <v>565</v>
      </c>
      <c r="G28" s="5">
        <f t="shared" si="0"/>
        <v>565</v>
      </c>
    </row>
    <row r="29" spans="1:7" ht="25.5" x14ac:dyDescent="0.3">
      <c r="A29" s="6">
        <v>28</v>
      </c>
      <c r="B29" s="6" t="s">
        <v>96</v>
      </c>
      <c r="C29" s="6" t="s">
        <v>97</v>
      </c>
      <c r="D29" s="6">
        <v>4.8</v>
      </c>
      <c r="E29" s="8" t="s">
        <v>98</v>
      </c>
      <c r="F29" s="5">
        <v>450</v>
      </c>
      <c r="G29" s="5">
        <f t="shared" si="0"/>
        <v>2160</v>
      </c>
    </row>
    <row r="30" spans="1:7" ht="38.25" x14ac:dyDescent="0.3">
      <c r="A30" s="6">
        <v>29</v>
      </c>
      <c r="B30" s="6" t="s">
        <v>99</v>
      </c>
      <c r="C30" s="6" t="s">
        <v>100</v>
      </c>
      <c r="D30" s="6">
        <v>1</v>
      </c>
      <c r="E30" s="8" t="s">
        <v>101</v>
      </c>
      <c r="F30" s="5">
        <v>13760</v>
      </c>
      <c r="G30" s="5">
        <f t="shared" si="0"/>
        <v>13760</v>
      </c>
    </row>
    <row r="31" spans="1:7" ht="38.25" x14ac:dyDescent="0.3">
      <c r="A31" s="6">
        <v>30</v>
      </c>
      <c r="B31" s="6" t="s">
        <v>102</v>
      </c>
      <c r="C31" s="6" t="s">
        <v>100</v>
      </c>
      <c r="D31" s="6">
        <v>1</v>
      </c>
      <c r="E31" s="8" t="s">
        <v>103</v>
      </c>
      <c r="F31" s="5">
        <v>18560</v>
      </c>
      <c r="G31" s="5">
        <f t="shared" si="0"/>
        <v>18560</v>
      </c>
    </row>
    <row r="32" spans="1:7" ht="38.25" x14ac:dyDescent="0.3">
      <c r="A32" s="6">
        <v>31</v>
      </c>
      <c r="B32" s="6" t="s">
        <v>104</v>
      </c>
      <c r="C32" s="6" t="s">
        <v>13</v>
      </c>
      <c r="D32" s="6">
        <v>1</v>
      </c>
      <c r="E32" s="8" t="s">
        <v>105</v>
      </c>
      <c r="F32" s="5">
        <v>4600</v>
      </c>
      <c r="G32" s="5">
        <f t="shared" si="0"/>
        <v>4600</v>
      </c>
    </row>
    <row r="33" spans="1:7" ht="63.75" x14ac:dyDescent="0.3">
      <c r="A33" s="6">
        <v>32</v>
      </c>
      <c r="B33" s="6" t="s">
        <v>106</v>
      </c>
      <c r="C33" s="6" t="s">
        <v>8</v>
      </c>
      <c r="D33" s="6">
        <v>6</v>
      </c>
      <c r="E33" s="8" t="s">
        <v>107</v>
      </c>
      <c r="F33" s="5">
        <v>172</v>
      </c>
      <c r="G33" s="5">
        <f t="shared" si="0"/>
        <v>1032</v>
      </c>
    </row>
    <row r="34" spans="1:7" ht="51" x14ac:dyDescent="0.3">
      <c r="A34" s="6">
        <v>33</v>
      </c>
      <c r="B34" s="6" t="s">
        <v>108</v>
      </c>
      <c r="C34" s="6" t="s">
        <v>8</v>
      </c>
      <c r="D34" s="6">
        <v>1</v>
      </c>
      <c r="E34" s="8" t="s">
        <v>109</v>
      </c>
      <c r="F34" s="5">
        <v>142</v>
      </c>
      <c r="G34" s="5">
        <f t="shared" ref="G34:G65" si="1">D34*F34</f>
        <v>142</v>
      </c>
    </row>
    <row r="35" spans="1:7" ht="63.75" x14ac:dyDescent="0.3">
      <c r="A35" s="6">
        <v>34</v>
      </c>
      <c r="B35" s="6" t="s">
        <v>110</v>
      </c>
      <c r="C35" s="6" t="s">
        <v>8</v>
      </c>
      <c r="D35" s="6">
        <v>1</v>
      </c>
      <c r="E35" s="8" t="s">
        <v>111</v>
      </c>
      <c r="F35" s="5">
        <v>71</v>
      </c>
      <c r="G35" s="5">
        <f t="shared" si="1"/>
        <v>71</v>
      </c>
    </row>
    <row r="36" spans="1:7" ht="51" x14ac:dyDescent="0.3">
      <c r="A36" s="6">
        <v>35</v>
      </c>
      <c r="B36" s="6" t="s">
        <v>112</v>
      </c>
      <c r="C36" s="6" t="s">
        <v>8</v>
      </c>
      <c r="D36" s="6">
        <v>1</v>
      </c>
      <c r="E36" s="8" t="s">
        <v>113</v>
      </c>
      <c r="F36" s="5">
        <v>710</v>
      </c>
      <c r="G36" s="5">
        <f t="shared" si="1"/>
        <v>710</v>
      </c>
    </row>
    <row r="37" spans="1:7" ht="51" x14ac:dyDescent="0.3">
      <c r="A37" s="6">
        <v>36</v>
      </c>
      <c r="B37" s="6" t="s">
        <v>114</v>
      </c>
      <c r="C37" s="6" t="s">
        <v>8</v>
      </c>
      <c r="D37" s="6">
        <v>1</v>
      </c>
      <c r="E37" s="8" t="s">
        <v>115</v>
      </c>
      <c r="F37" s="5">
        <v>275</v>
      </c>
      <c r="G37" s="5">
        <f t="shared" si="1"/>
        <v>275</v>
      </c>
    </row>
    <row r="38" spans="1:7" ht="51" x14ac:dyDescent="0.3">
      <c r="A38" s="6">
        <v>37</v>
      </c>
      <c r="B38" s="6" t="s">
        <v>116</v>
      </c>
      <c r="C38" s="6" t="s">
        <v>40</v>
      </c>
      <c r="D38" s="6">
        <v>3</v>
      </c>
      <c r="E38" s="8" t="s">
        <v>117</v>
      </c>
      <c r="F38" s="5">
        <v>50</v>
      </c>
      <c r="G38" s="5">
        <f t="shared" si="1"/>
        <v>150</v>
      </c>
    </row>
    <row r="39" spans="1:7" ht="51" x14ac:dyDescent="0.3">
      <c r="A39" s="6">
        <v>38</v>
      </c>
      <c r="B39" s="6" t="s">
        <v>118</v>
      </c>
      <c r="C39" s="6" t="s">
        <v>8</v>
      </c>
      <c r="D39" s="6">
        <v>2</v>
      </c>
      <c r="E39" s="8" t="s">
        <v>119</v>
      </c>
      <c r="F39" s="5">
        <v>23</v>
      </c>
      <c r="G39" s="5">
        <f t="shared" si="1"/>
        <v>46</v>
      </c>
    </row>
    <row r="40" spans="1:7" ht="51" x14ac:dyDescent="0.3">
      <c r="A40" s="6">
        <v>39</v>
      </c>
      <c r="B40" s="6" t="s">
        <v>120</v>
      </c>
      <c r="C40" s="6" t="s">
        <v>121</v>
      </c>
      <c r="D40" s="6">
        <v>2</v>
      </c>
      <c r="E40" s="8" t="s">
        <v>122</v>
      </c>
      <c r="F40" s="5">
        <v>14</v>
      </c>
      <c r="G40" s="5">
        <f t="shared" si="1"/>
        <v>28</v>
      </c>
    </row>
    <row r="41" spans="1:7" ht="51" x14ac:dyDescent="0.3">
      <c r="A41" s="6">
        <v>40</v>
      </c>
      <c r="B41" s="6" t="s">
        <v>123</v>
      </c>
      <c r="C41" s="6" t="s">
        <v>40</v>
      </c>
      <c r="D41" s="6">
        <v>3</v>
      </c>
      <c r="E41" s="8" t="s">
        <v>124</v>
      </c>
      <c r="F41" s="5">
        <v>19</v>
      </c>
      <c r="G41" s="5">
        <f t="shared" si="1"/>
        <v>57</v>
      </c>
    </row>
    <row r="42" spans="1:7" ht="63.75" x14ac:dyDescent="0.3">
      <c r="A42" s="6">
        <v>41</v>
      </c>
      <c r="B42" s="6" t="s">
        <v>125</v>
      </c>
      <c r="C42" s="6" t="s">
        <v>8</v>
      </c>
      <c r="D42" s="6">
        <v>6</v>
      </c>
      <c r="E42" s="8" t="s">
        <v>126</v>
      </c>
      <c r="F42" s="5">
        <v>26</v>
      </c>
      <c r="G42" s="5">
        <f t="shared" si="1"/>
        <v>156</v>
      </c>
    </row>
    <row r="43" spans="1:7" ht="51" x14ac:dyDescent="0.3">
      <c r="A43" s="6">
        <v>42</v>
      </c>
      <c r="B43" s="6" t="s">
        <v>127</v>
      </c>
      <c r="C43" s="6" t="s">
        <v>8</v>
      </c>
      <c r="D43" s="6">
        <v>2</v>
      </c>
      <c r="E43" s="8" t="s">
        <v>128</v>
      </c>
      <c r="F43" s="5">
        <v>7</v>
      </c>
      <c r="G43" s="5">
        <f t="shared" si="1"/>
        <v>14</v>
      </c>
    </row>
    <row r="44" spans="1:7" ht="63.75" x14ac:dyDescent="0.3">
      <c r="A44" s="6">
        <v>43</v>
      </c>
      <c r="B44" s="6" t="s">
        <v>129</v>
      </c>
      <c r="C44" s="6" t="s">
        <v>8</v>
      </c>
      <c r="D44" s="6">
        <v>3</v>
      </c>
      <c r="E44" s="8" t="s">
        <v>130</v>
      </c>
      <c r="F44" s="5">
        <v>17</v>
      </c>
      <c r="G44" s="5">
        <f t="shared" si="1"/>
        <v>51</v>
      </c>
    </row>
    <row r="45" spans="1:7" ht="51" x14ac:dyDescent="0.3">
      <c r="A45" s="6">
        <v>44</v>
      </c>
      <c r="B45" s="6" t="s">
        <v>131</v>
      </c>
      <c r="C45" s="6" t="s">
        <v>40</v>
      </c>
      <c r="D45" s="6">
        <v>1</v>
      </c>
      <c r="E45" s="8" t="s">
        <v>132</v>
      </c>
      <c r="F45" s="5">
        <v>15</v>
      </c>
      <c r="G45" s="5">
        <f t="shared" si="1"/>
        <v>15</v>
      </c>
    </row>
    <row r="46" spans="1:7" ht="51" x14ac:dyDescent="0.3">
      <c r="A46" s="6">
        <v>45</v>
      </c>
      <c r="B46" s="6" t="s">
        <v>133</v>
      </c>
      <c r="C46" s="6" t="s">
        <v>13</v>
      </c>
      <c r="D46" s="6">
        <v>1</v>
      </c>
      <c r="E46" s="8" t="s">
        <v>134</v>
      </c>
      <c r="F46" s="5">
        <v>26</v>
      </c>
      <c r="G46" s="5">
        <f t="shared" si="1"/>
        <v>26</v>
      </c>
    </row>
    <row r="47" spans="1:7" ht="51" x14ac:dyDescent="0.3">
      <c r="A47" s="6">
        <v>46</v>
      </c>
      <c r="B47" s="6" t="s">
        <v>135</v>
      </c>
      <c r="C47" s="6" t="s">
        <v>13</v>
      </c>
      <c r="D47" s="6">
        <v>1</v>
      </c>
      <c r="E47" s="8" t="s">
        <v>136</v>
      </c>
      <c r="F47" s="5">
        <v>25</v>
      </c>
      <c r="G47" s="5">
        <f t="shared" si="1"/>
        <v>25</v>
      </c>
    </row>
    <row r="48" spans="1:7" ht="25.5" x14ac:dyDescent="0.3">
      <c r="A48" s="6">
        <v>47</v>
      </c>
      <c r="B48" s="6" t="s">
        <v>137</v>
      </c>
      <c r="C48" s="6" t="s">
        <v>8</v>
      </c>
      <c r="D48" s="6">
        <v>1</v>
      </c>
      <c r="E48" s="8" t="s">
        <v>138</v>
      </c>
      <c r="F48" s="5">
        <v>1600</v>
      </c>
      <c r="G48" s="5">
        <f t="shared" si="1"/>
        <v>1600</v>
      </c>
    </row>
    <row r="49" spans="1:7" ht="25.5" x14ac:dyDescent="0.3">
      <c r="A49" s="6">
        <v>48</v>
      </c>
      <c r="B49" s="6" t="s">
        <v>139</v>
      </c>
      <c r="C49" s="6" t="s">
        <v>8</v>
      </c>
      <c r="D49" s="6">
        <v>1</v>
      </c>
      <c r="E49" s="8" t="s">
        <v>140</v>
      </c>
      <c r="F49" s="5">
        <v>171</v>
      </c>
      <c r="G49" s="5">
        <f t="shared" si="1"/>
        <v>171</v>
      </c>
    </row>
    <row r="50" spans="1:7" ht="12.75" x14ac:dyDescent="0.3">
      <c r="A50" s="6">
        <v>49</v>
      </c>
      <c r="B50" s="6" t="s">
        <v>141</v>
      </c>
      <c r="C50" s="6" t="s">
        <v>8</v>
      </c>
      <c r="D50" s="6">
        <v>1</v>
      </c>
      <c r="E50" s="8" t="s">
        <v>142</v>
      </c>
      <c r="F50" s="5">
        <v>1740</v>
      </c>
      <c r="G50" s="5">
        <f t="shared" si="1"/>
        <v>1740</v>
      </c>
    </row>
    <row r="51" spans="1:7" ht="25.5" x14ac:dyDescent="0.3">
      <c r="A51" s="6">
        <v>50</v>
      </c>
      <c r="B51" s="6" t="s">
        <v>143</v>
      </c>
      <c r="C51" s="6" t="s">
        <v>121</v>
      </c>
      <c r="D51" s="6">
        <v>1</v>
      </c>
      <c r="E51" s="8" t="s">
        <v>144</v>
      </c>
      <c r="F51" s="5">
        <v>29</v>
      </c>
      <c r="G51" s="5">
        <f t="shared" si="1"/>
        <v>29</v>
      </c>
    </row>
    <row r="52" spans="1:7" ht="25.5" x14ac:dyDescent="0.3">
      <c r="A52" s="6">
        <v>51</v>
      </c>
      <c r="B52" s="6" t="s">
        <v>145</v>
      </c>
      <c r="C52" s="6" t="s">
        <v>8</v>
      </c>
      <c r="D52" s="6">
        <v>1</v>
      </c>
      <c r="E52" s="8" t="s">
        <v>146</v>
      </c>
      <c r="F52" s="5">
        <v>123</v>
      </c>
      <c r="G52" s="5">
        <f t="shared" si="1"/>
        <v>123</v>
      </c>
    </row>
    <row r="53" spans="1:7" ht="25.5" x14ac:dyDescent="0.3">
      <c r="A53" s="6">
        <v>52</v>
      </c>
      <c r="B53" s="6" t="s">
        <v>147</v>
      </c>
      <c r="C53" s="6" t="s">
        <v>121</v>
      </c>
      <c r="D53" s="6">
        <v>1</v>
      </c>
      <c r="E53" s="8" t="s">
        <v>148</v>
      </c>
      <c r="F53" s="5">
        <v>29</v>
      </c>
      <c r="G53" s="5">
        <f t="shared" si="1"/>
        <v>29</v>
      </c>
    </row>
    <row r="54" spans="1:7" ht="25.5" x14ac:dyDescent="0.3">
      <c r="A54" s="6">
        <v>53</v>
      </c>
      <c r="B54" s="6" t="s">
        <v>149</v>
      </c>
      <c r="C54" s="6" t="s">
        <v>121</v>
      </c>
      <c r="D54" s="6">
        <v>1</v>
      </c>
      <c r="E54" s="8" t="s">
        <v>150</v>
      </c>
      <c r="F54" s="5">
        <v>29</v>
      </c>
      <c r="G54" s="5">
        <f t="shared" si="1"/>
        <v>29</v>
      </c>
    </row>
    <row r="55" spans="1:7" ht="12.75" x14ac:dyDescent="0.3">
      <c r="A55" s="6">
        <v>54</v>
      </c>
      <c r="B55" s="6" t="s">
        <v>151</v>
      </c>
      <c r="C55" s="6" t="s">
        <v>8</v>
      </c>
      <c r="D55" s="6">
        <v>1</v>
      </c>
      <c r="E55" s="8" t="s">
        <v>152</v>
      </c>
      <c r="F55" s="5">
        <v>217</v>
      </c>
      <c r="G55" s="5">
        <f t="shared" si="1"/>
        <v>217</v>
      </c>
    </row>
    <row r="56" spans="1:7" ht="25.5" x14ac:dyDescent="0.3">
      <c r="A56" s="6">
        <v>55</v>
      </c>
      <c r="B56" s="6" t="s">
        <v>153</v>
      </c>
      <c r="C56" s="6" t="s">
        <v>8</v>
      </c>
      <c r="D56" s="6">
        <v>1</v>
      </c>
      <c r="E56" s="8" t="s">
        <v>154</v>
      </c>
      <c r="F56" s="5">
        <v>7</v>
      </c>
      <c r="G56" s="5">
        <f t="shared" si="1"/>
        <v>7</v>
      </c>
    </row>
    <row r="57" spans="1:7" ht="25.5" x14ac:dyDescent="0.3">
      <c r="A57" s="6">
        <v>56</v>
      </c>
      <c r="B57" s="6" t="s">
        <v>155</v>
      </c>
      <c r="C57" s="6" t="s">
        <v>8</v>
      </c>
      <c r="D57" s="6">
        <v>1</v>
      </c>
      <c r="E57" s="8" t="s">
        <v>156</v>
      </c>
      <c r="F57" s="5">
        <v>11</v>
      </c>
      <c r="G57" s="5">
        <f t="shared" si="1"/>
        <v>11</v>
      </c>
    </row>
    <row r="58" spans="1:7" ht="25.5" x14ac:dyDescent="0.3">
      <c r="A58" s="6">
        <v>57</v>
      </c>
      <c r="B58" s="6" t="s">
        <v>157</v>
      </c>
      <c r="C58" s="6" t="s">
        <v>8</v>
      </c>
      <c r="D58" s="6">
        <v>1</v>
      </c>
      <c r="E58" s="8" t="s">
        <v>158</v>
      </c>
      <c r="F58" s="5">
        <v>116</v>
      </c>
      <c r="G58" s="5">
        <f t="shared" si="1"/>
        <v>116</v>
      </c>
    </row>
    <row r="59" spans="1:7" ht="25.5" x14ac:dyDescent="0.3">
      <c r="A59" s="6">
        <v>58</v>
      </c>
      <c r="B59" s="6" t="s">
        <v>159</v>
      </c>
      <c r="C59" s="6" t="s">
        <v>40</v>
      </c>
      <c r="D59" s="6">
        <v>1</v>
      </c>
      <c r="E59" s="8" t="s">
        <v>160</v>
      </c>
      <c r="F59" s="5">
        <v>23</v>
      </c>
      <c r="G59" s="5">
        <f t="shared" si="1"/>
        <v>23</v>
      </c>
    </row>
    <row r="60" spans="1:7" ht="25.5" x14ac:dyDescent="0.3">
      <c r="A60" s="6">
        <v>59</v>
      </c>
      <c r="B60" s="6" t="s">
        <v>161</v>
      </c>
      <c r="C60" s="6" t="s">
        <v>8</v>
      </c>
      <c r="D60" s="6">
        <v>1</v>
      </c>
      <c r="E60" s="8" t="s">
        <v>162</v>
      </c>
      <c r="F60" s="5">
        <v>94</v>
      </c>
      <c r="G60" s="5">
        <f t="shared" si="1"/>
        <v>94</v>
      </c>
    </row>
    <row r="61" spans="1:7" ht="25.5" x14ac:dyDescent="0.3">
      <c r="A61" s="6">
        <v>60</v>
      </c>
      <c r="B61" s="6" t="s">
        <v>163</v>
      </c>
      <c r="C61" s="6" t="s">
        <v>40</v>
      </c>
      <c r="D61" s="6">
        <v>1</v>
      </c>
      <c r="E61" s="8" t="s">
        <v>164</v>
      </c>
      <c r="F61" s="5">
        <v>548</v>
      </c>
      <c r="G61" s="5">
        <f t="shared" si="1"/>
        <v>548</v>
      </c>
    </row>
    <row r="62" spans="1:7" ht="25.5" x14ac:dyDescent="0.3">
      <c r="A62" s="6">
        <v>61</v>
      </c>
      <c r="B62" s="6" t="s">
        <v>165</v>
      </c>
      <c r="C62" s="6" t="s">
        <v>8</v>
      </c>
      <c r="D62" s="6">
        <v>1</v>
      </c>
      <c r="E62" s="8" t="s">
        <v>166</v>
      </c>
      <c r="F62" s="5">
        <v>12</v>
      </c>
      <c r="G62" s="5">
        <f t="shared" si="1"/>
        <v>12</v>
      </c>
    </row>
    <row r="63" spans="1:7" ht="25.5" x14ac:dyDescent="0.3">
      <c r="A63" s="6">
        <v>62</v>
      </c>
      <c r="B63" s="6" t="s">
        <v>167</v>
      </c>
      <c r="C63" s="6" t="s">
        <v>121</v>
      </c>
      <c r="D63" s="6">
        <v>1</v>
      </c>
      <c r="E63" s="8" t="s">
        <v>168</v>
      </c>
      <c r="F63" s="5">
        <v>55</v>
      </c>
      <c r="G63" s="5">
        <f t="shared" si="1"/>
        <v>55</v>
      </c>
    </row>
    <row r="64" spans="1:7" ht="25.5" x14ac:dyDescent="0.3">
      <c r="A64" s="6">
        <v>63</v>
      </c>
      <c r="B64" s="6" t="s">
        <v>169</v>
      </c>
      <c r="C64" s="6" t="s">
        <v>121</v>
      </c>
      <c r="D64" s="6">
        <v>1</v>
      </c>
      <c r="E64" s="8" t="s">
        <v>170</v>
      </c>
      <c r="F64" s="5">
        <v>29</v>
      </c>
      <c r="G64" s="5">
        <f t="shared" si="1"/>
        <v>29</v>
      </c>
    </row>
    <row r="65" spans="1:7" ht="25.5" x14ac:dyDescent="0.3">
      <c r="A65" s="6">
        <v>64</v>
      </c>
      <c r="B65" s="6" t="s">
        <v>171</v>
      </c>
      <c r="C65" s="6" t="s">
        <v>121</v>
      </c>
      <c r="D65" s="6">
        <v>1</v>
      </c>
      <c r="E65" s="8" t="s">
        <v>172</v>
      </c>
      <c r="F65" s="5">
        <v>29</v>
      </c>
      <c r="G65" s="5">
        <f t="shared" si="1"/>
        <v>29</v>
      </c>
    </row>
    <row r="66" spans="1:7" ht="25.5" x14ac:dyDescent="0.3">
      <c r="A66" s="6">
        <v>65</v>
      </c>
      <c r="B66" s="6" t="s">
        <v>173</v>
      </c>
      <c r="C66" s="6" t="s">
        <v>8</v>
      </c>
      <c r="D66" s="6">
        <v>1</v>
      </c>
      <c r="E66" s="8" t="s">
        <v>174</v>
      </c>
      <c r="F66" s="5">
        <v>58</v>
      </c>
      <c r="G66" s="5">
        <f t="shared" ref="G66:G97" si="2">D66*F66</f>
        <v>58</v>
      </c>
    </row>
    <row r="67" spans="1:7" ht="25.5" x14ac:dyDescent="0.3">
      <c r="A67" s="6">
        <v>66</v>
      </c>
      <c r="B67" s="6" t="s">
        <v>175</v>
      </c>
      <c r="C67" s="6" t="s">
        <v>8</v>
      </c>
      <c r="D67" s="6">
        <v>1</v>
      </c>
      <c r="E67" s="8" t="s">
        <v>176</v>
      </c>
      <c r="F67" s="5">
        <v>40</v>
      </c>
      <c r="G67" s="5">
        <f t="shared" si="2"/>
        <v>40</v>
      </c>
    </row>
    <row r="68" spans="1:7" ht="25.5" x14ac:dyDescent="0.3">
      <c r="A68" s="6">
        <v>67</v>
      </c>
      <c r="B68" s="6" t="s">
        <v>177</v>
      </c>
      <c r="C68" s="6" t="s">
        <v>8</v>
      </c>
      <c r="D68" s="6">
        <v>1</v>
      </c>
      <c r="E68" s="8" t="s">
        <v>178</v>
      </c>
      <c r="F68" s="5">
        <v>109</v>
      </c>
      <c r="G68" s="5">
        <f t="shared" si="2"/>
        <v>109</v>
      </c>
    </row>
    <row r="69" spans="1:7" ht="25.5" x14ac:dyDescent="0.3">
      <c r="A69" s="6">
        <v>68</v>
      </c>
      <c r="B69" s="6" t="s">
        <v>179</v>
      </c>
      <c r="C69" s="6" t="s">
        <v>40</v>
      </c>
      <c r="D69" s="6">
        <v>1</v>
      </c>
      <c r="E69" s="8" t="s">
        <v>180</v>
      </c>
      <c r="F69" s="5">
        <v>36</v>
      </c>
      <c r="G69" s="5">
        <f t="shared" si="2"/>
        <v>36</v>
      </c>
    </row>
    <row r="70" spans="1:7" ht="25.5" x14ac:dyDescent="0.3">
      <c r="A70" s="6">
        <v>69</v>
      </c>
      <c r="B70" s="6" t="s">
        <v>181</v>
      </c>
      <c r="C70" s="6" t="s">
        <v>8</v>
      </c>
      <c r="D70" s="6">
        <v>1</v>
      </c>
      <c r="E70" s="8" t="s">
        <v>182</v>
      </c>
      <c r="F70" s="5">
        <v>5</v>
      </c>
      <c r="G70" s="5">
        <f t="shared" si="2"/>
        <v>5</v>
      </c>
    </row>
    <row r="71" spans="1:7" ht="25.5" x14ac:dyDescent="0.3">
      <c r="A71" s="6">
        <v>70</v>
      </c>
      <c r="B71" s="6" t="s">
        <v>183</v>
      </c>
      <c r="C71" s="6" t="s">
        <v>184</v>
      </c>
      <c r="D71" s="6">
        <v>10</v>
      </c>
      <c r="E71" s="8" t="s">
        <v>185</v>
      </c>
      <c r="F71" s="5">
        <v>13</v>
      </c>
      <c r="G71" s="5">
        <f t="shared" si="2"/>
        <v>130</v>
      </c>
    </row>
    <row r="72" spans="1:7" ht="25.5" x14ac:dyDescent="0.3">
      <c r="A72" s="6">
        <v>71</v>
      </c>
      <c r="B72" s="6" t="s">
        <v>186</v>
      </c>
      <c r="C72" s="6" t="s">
        <v>8</v>
      </c>
      <c r="D72" s="6">
        <v>1</v>
      </c>
      <c r="E72" s="8" t="s">
        <v>187</v>
      </c>
      <c r="F72" s="5">
        <v>60</v>
      </c>
      <c r="G72" s="5">
        <f t="shared" si="2"/>
        <v>60</v>
      </c>
    </row>
    <row r="73" spans="1:7" ht="25.5" x14ac:dyDescent="0.3">
      <c r="A73" s="6">
        <v>72</v>
      </c>
      <c r="B73" s="6" t="s">
        <v>188</v>
      </c>
      <c r="C73" s="6" t="s">
        <v>8</v>
      </c>
      <c r="D73" s="6">
        <v>1</v>
      </c>
      <c r="E73" s="8" t="s">
        <v>189</v>
      </c>
      <c r="F73" s="5">
        <v>650</v>
      </c>
      <c r="G73" s="5">
        <f t="shared" si="2"/>
        <v>650</v>
      </c>
    </row>
    <row r="74" spans="1:7" ht="25.5" x14ac:dyDescent="0.3">
      <c r="A74" s="6">
        <v>73</v>
      </c>
      <c r="B74" s="6" t="s">
        <v>190</v>
      </c>
      <c r="C74" s="6" t="s">
        <v>8</v>
      </c>
      <c r="D74" s="6">
        <v>1</v>
      </c>
      <c r="E74" s="8" t="s">
        <v>191</v>
      </c>
      <c r="F74" s="5">
        <v>950</v>
      </c>
      <c r="G74" s="5">
        <f t="shared" si="2"/>
        <v>950</v>
      </c>
    </row>
    <row r="75" spans="1:7" ht="25.5" x14ac:dyDescent="0.3">
      <c r="A75" s="6">
        <v>74</v>
      </c>
      <c r="B75" s="6" t="s">
        <v>192</v>
      </c>
      <c r="C75" s="6" t="s">
        <v>8</v>
      </c>
      <c r="D75" s="6">
        <v>1</v>
      </c>
      <c r="E75" s="8" t="s">
        <v>193</v>
      </c>
      <c r="F75" s="5">
        <v>850</v>
      </c>
      <c r="G75" s="5">
        <f t="shared" si="2"/>
        <v>850</v>
      </c>
    </row>
    <row r="76" spans="1:7" ht="25.5" x14ac:dyDescent="0.3">
      <c r="A76" s="6">
        <v>75</v>
      </c>
      <c r="B76" s="6" t="s">
        <v>194</v>
      </c>
      <c r="C76" s="6" t="s">
        <v>8</v>
      </c>
      <c r="D76" s="6">
        <v>1</v>
      </c>
      <c r="E76" s="8" t="s">
        <v>195</v>
      </c>
      <c r="F76" s="5">
        <v>670</v>
      </c>
      <c r="G76" s="5">
        <f t="shared" si="2"/>
        <v>670</v>
      </c>
    </row>
    <row r="77" spans="1:7" ht="25.5" x14ac:dyDescent="0.3">
      <c r="A77" s="6">
        <v>76</v>
      </c>
      <c r="B77" s="6" t="s">
        <v>196</v>
      </c>
      <c r="C77" s="6" t="s">
        <v>8</v>
      </c>
      <c r="D77" s="6">
        <v>1</v>
      </c>
      <c r="E77" s="8" t="s">
        <v>197</v>
      </c>
      <c r="F77" s="5">
        <v>590</v>
      </c>
      <c r="G77" s="5">
        <f t="shared" si="2"/>
        <v>590</v>
      </c>
    </row>
    <row r="78" spans="1:7" ht="25.5" x14ac:dyDescent="0.3">
      <c r="A78" s="6">
        <v>77</v>
      </c>
      <c r="B78" s="6" t="s">
        <v>198</v>
      </c>
      <c r="C78" s="6" t="s">
        <v>8</v>
      </c>
      <c r="D78" s="6">
        <v>1</v>
      </c>
      <c r="E78" s="8" t="s">
        <v>199</v>
      </c>
      <c r="F78" s="5">
        <v>525</v>
      </c>
      <c r="G78" s="5">
        <f t="shared" si="2"/>
        <v>525</v>
      </c>
    </row>
    <row r="79" spans="1:7" ht="25.5" x14ac:dyDescent="0.3">
      <c r="A79" s="6">
        <v>78</v>
      </c>
      <c r="B79" s="6" t="s">
        <v>200</v>
      </c>
      <c r="C79" s="6" t="s">
        <v>8</v>
      </c>
      <c r="D79" s="6">
        <v>1</v>
      </c>
      <c r="E79" s="8" t="s">
        <v>201</v>
      </c>
      <c r="F79" s="5">
        <v>752</v>
      </c>
      <c r="G79" s="5">
        <f t="shared" si="2"/>
        <v>752</v>
      </c>
    </row>
    <row r="80" spans="1:7" ht="25.5" x14ac:dyDescent="0.3">
      <c r="A80" s="6">
        <v>79</v>
      </c>
      <c r="B80" s="6" t="s">
        <v>202</v>
      </c>
      <c r="C80" s="6" t="s">
        <v>8</v>
      </c>
      <c r="D80" s="6">
        <v>1</v>
      </c>
      <c r="E80" s="8" t="s">
        <v>203</v>
      </c>
      <c r="F80" s="5">
        <v>400</v>
      </c>
      <c r="G80" s="5">
        <f t="shared" si="2"/>
        <v>400</v>
      </c>
    </row>
    <row r="81" spans="2:7" ht="25.9" customHeight="1" x14ac:dyDescent="0.3">
      <c r="B81" s="7" t="s">
        <v>206</v>
      </c>
      <c r="G81" s="7">
        <f>SUM(G2:G80)</f>
        <v>100000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9B6E-5B27-4C7E-84FB-4328FAF5BAB3}">
  <dimension ref="A1:G15"/>
  <sheetViews>
    <sheetView zoomScale="130" zoomScaleNormal="130" workbookViewId="0">
      <selection activeCell="E1" sqref="E1"/>
    </sheetView>
  </sheetViews>
  <sheetFormatPr defaultRowHeight="10.15" x14ac:dyDescent="0.3"/>
  <cols>
    <col min="2" max="2" width="20.7265625" customWidth="1"/>
    <col min="5" max="5" width="64.1796875" customWidth="1"/>
  </cols>
  <sheetData>
    <row r="1" spans="1:7" ht="20.25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</row>
    <row r="2" spans="1:7" ht="81" x14ac:dyDescent="0.3">
      <c r="A2" s="2">
        <v>1</v>
      </c>
      <c r="B2" s="2" t="s">
        <v>7</v>
      </c>
      <c r="C2" s="2" t="s">
        <v>8</v>
      </c>
      <c r="D2" s="2">
        <v>20</v>
      </c>
      <c r="E2" s="1" t="s">
        <v>9</v>
      </c>
      <c r="F2" s="2">
        <v>700</v>
      </c>
      <c r="G2" s="2">
        <v>14000</v>
      </c>
    </row>
    <row r="3" spans="1:7" ht="50.65" x14ac:dyDescent="0.3">
      <c r="A3" s="2">
        <v>2</v>
      </c>
      <c r="B3" s="2" t="s">
        <v>10</v>
      </c>
      <c r="C3" s="2" t="s">
        <v>8</v>
      </c>
      <c r="D3" s="2">
        <v>1</v>
      </c>
      <c r="E3" s="1" t="s">
        <v>11</v>
      </c>
      <c r="F3" s="2">
        <v>2300</v>
      </c>
      <c r="G3" s="2">
        <v>2300</v>
      </c>
    </row>
    <row r="4" spans="1:7" ht="20.25" x14ac:dyDescent="0.3">
      <c r="A4" s="2">
        <v>3</v>
      </c>
      <c r="B4" s="2" t="s">
        <v>12</v>
      </c>
      <c r="C4" s="2" t="s">
        <v>13</v>
      </c>
      <c r="D4" s="2">
        <v>40</v>
      </c>
      <c r="E4" s="1" t="s">
        <v>14</v>
      </c>
      <c r="F4" s="2">
        <v>90</v>
      </c>
      <c r="G4" s="2">
        <v>3600</v>
      </c>
    </row>
    <row r="5" spans="1:7" ht="50.65" x14ac:dyDescent="0.3">
      <c r="A5" s="2">
        <v>4</v>
      </c>
      <c r="B5" s="2" t="s">
        <v>15</v>
      </c>
      <c r="C5" s="2" t="s">
        <v>8</v>
      </c>
      <c r="D5" s="2">
        <v>4</v>
      </c>
      <c r="E5" s="1" t="s">
        <v>16</v>
      </c>
      <c r="F5" s="2">
        <v>800</v>
      </c>
      <c r="G5" s="2">
        <v>3200</v>
      </c>
    </row>
    <row r="6" spans="1:7" x14ac:dyDescent="0.3">
      <c r="A6" s="2">
        <v>5</v>
      </c>
      <c r="B6" s="2" t="s">
        <v>17</v>
      </c>
      <c r="C6" s="2" t="s">
        <v>8</v>
      </c>
      <c r="D6" s="2">
        <v>1</v>
      </c>
      <c r="E6" s="1" t="s">
        <v>18</v>
      </c>
      <c r="F6" s="2">
        <v>900</v>
      </c>
      <c r="G6" s="2">
        <v>900</v>
      </c>
    </row>
    <row r="7" spans="1:7" ht="30.4" x14ac:dyDescent="0.3">
      <c r="A7" s="2">
        <v>6</v>
      </c>
      <c r="B7" s="2" t="s">
        <v>19</v>
      </c>
      <c r="C7" s="2" t="s">
        <v>8</v>
      </c>
      <c r="D7" s="2">
        <v>4</v>
      </c>
      <c r="E7" s="1" t="s">
        <v>20</v>
      </c>
      <c r="F7" s="2">
        <v>800</v>
      </c>
      <c r="G7" s="2">
        <v>3200</v>
      </c>
    </row>
    <row r="8" spans="1:7" ht="20.25" x14ac:dyDescent="0.3">
      <c r="A8" s="2">
        <v>7</v>
      </c>
      <c r="B8" s="2" t="s">
        <v>21</v>
      </c>
      <c r="C8" s="2" t="s">
        <v>8</v>
      </c>
      <c r="D8" s="2">
        <v>1</v>
      </c>
      <c r="E8" s="1" t="s">
        <v>22</v>
      </c>
      <c r="F8" s="2">
        <v>1200</v>
      </c>
      <c r="G8" s="2">
        <v>1200</v>
      </c>
    </row>
    <row r="9" spans="1:7" ht="20.25" x14ac:dyDescent="0.3">
      <c r="A9" s="2">
        <v>8</v>
      </c>
      <c r="B9" s="2" t="s">
        <v>23</v>
      </c>
      <c r="C9" s="2" t="s">
        <v>24</v>
      </c>
      <c r="D9" s="2">
        <v>1</v>
      </c>
      <c r="E9" s="1" t="s">
        <v>25</v>
      </c>
      <c r="F9" s="2">
        <v>1600</v>
      </c>
      <c r="G9" s="2">
        <v>1600</v>
      </c>
    </row>
    <row r="10" spans="1:7" ht="20.25" x14ac:dyDescent="0.3">
      <c r="A10" s="2">
        <v>9</v>
      </c>
      <c r="B10" s="2" t="s">
        <v>26</v>
      </c>
      <c r="C10" s="2" t="s">
        <v>24</v>
      </c>
      <c r="D10" s="2">
        <v>1</v>
      </c>
      <c r="E10" s="1" t="s">
        <v>27</v>
      </c>
      <c r="F10" s="2">
        <v>1800</v>
      </c>
      <c r="G10" s="2">
        <v>1800</v>
      </c>
    </row>
    <row r="11" spans="1:7" ht="20.25" x14ac:dyDescent="0.3">
      <c r="A11" s="2">
        <v>10</v>
      </c>
      <c r="B11" s="2" t="s">
        <v>28</v>
      </c>
      <c r="C11" s="2" t="s">
        <v>8</v>
      </c>
      <c r="D11" s="2">
        <v>1</v>
      </c>
      <c r="E11" s="1" t="s">
        <v>29</v>
      </c>
      <c r="F11" s="2">
        <v>2600</v>
      </c>
      <c r="G11" s="2">
        <v>2600</v>
      </c>
    </row>
    <row r="12" spans="1:7" ht="30.4" x14ac:dyDescent="0.3">
      <c r="A12" s="2">
        <v>11</v>
      </c>
      <c r="B12" s="2" t="s">
        <v>30</v>
      </c>
      <c r="C12" s="2" t="s">
        <v>8</v>
      </c>
      <c r="D12" s="2">
        <v>1</v>
      </c>
      <c r="E12" s="1" t="s">
        <v>31</v>
      </c>
      <c r="F12" s="2">
        <v>1600</v>
      </c>
      <c r="G12" s="2">
        <v>1600</v>
      </c>
    </row>
    <row r="13" spans="1:7" ht="20.25" x14ac:dyDescent="0.3">
      <c r="A13" s="2">
        <v>12</v>
      </c>
      <c r="B13" s="2" t="s">
        <v>32</v>
      </c>
      <c r="C13" s="2" t="s">
        <v>8</v>
      </c>
      <c r="D13" s="2">
        <v>12</v>
      </c>
      <c r="E13" s="1" t="s">
        <v>33</v>
      </c>
      <c r="F13" s="2">
        <v>500</v>
      </c>
      <c r="G13" s="2">
        <v>6000</v>
      </c>
    </row>
    <row r="14" spans="1:7" ht="20.25" x14ac:dyDescent="0.3">
      <c r="A14" s="2">
        <v>13</v>
      </c>
      <c r="B14" s="2" t="s">
        <v>34</v>
      </c>
      <c r="C14" s="2" t="s">
        <v>35</v>
      </c>
      <c r="D14" s="2">
        <v>1</v>
      </c>
      <c r="E14" s="1" t="s">
        <v>36</v>
      </c>
      <c r="F14" s="2">
        <v>8000</v>
      </c>
      <c r="G14" s="2">
        <v>8000</v>
      </c>
    </row>
    <row r="15" spans="1:7" x14ac:dyDescent="0.3">
      <c r="A15" s="1" t="s">
        <v>37</v>
      </c>
      <c r="B15" s="1" t="s">
        <v>38</v>
      </c>
      <c r="C15" s="1" t="s">
        <v>37</v>
      </c>
      <c r="D15" s="1" t="s">
        <v>37</v>
      </c>
      <c r="E15" s="1" t="s">
        <v>37</v>
      </c>
      <c r="F15" s="2" t="s">
        <v>37</v>
      </c>
      <c r="G15" s="2">
        <v>50000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采购清单及控制价-1包</vt:lpstr>
      <vt:lpstr>采购清单及控制价-2包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somore lee</dc:creator>
  <cp:lastModifiedBy>somore lee</cp:lastModifiedBy>
  <dcterms:created xsi:type="dcterms:W3CDTF">2026-06-18T07:57:05Z</dcterms:created>
  <dcterms:modified xsi:type="dcterms:W3CDTF">2026-06-18T08:24:49Z</dcterms:modified>
</cp:coreProperties>
</file>